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00"/>
  </bookViews>
  <sheets>
    <sheet name="5.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<sst xmlns="http://schemas.openxmlformats.org/spreadsheetml/2006/main" count="29" uniqueCount="23">
  <si>
    <t>5.1 Yaş gruplarına göre hacca-umreye gidenlerin sayısı</t>
  </si>
  <si>
    <t xml:space="preserve">Number of persons making pilgrimage (hadj-umre) by age groups   </t>
  </si>
  <si>
    <r>
      <rPr>
        <sz val="10"/>
        <color indexed="8"/>
        <rFont val="Tahoma"/>
        <charset val="162"/>
      </rPr>
      <t>[</t>
    </r>
    <r>
      <rPr>
        <b/>
        <sz val="10"/>
        <color indexed="8"/>
        <rFont val="Tahoma"/>
        <charset val="162"/>
      </rPr>
      <t>Yurt içi</t>
    </r>
    <r>
      <rPr>
        <sz val="10"/>
        <color indexed="8"/>
        <rFont val="Tahoma"/>
        <charset val="162"/>
      </rPr>
      <t>- at home]</t>
    </r>
  </si>
  <si>
    <r>
      <rPr>
        <b/>
        <sz val="10"/>
        <color indexed="8"/>
        <rFont val="Tahoma"/>
        <charset val="162"/>
      </rPr>
      <t>Hacca gidenler-</t>
    </r>
    <r>
      <rPr>
        <sz val="10"/>
        <color indexed="8"/>
        <rFont val="Tahoma"/>
        <charset val="162"/>
      </rPr>
      <t>Persons making pilgrimage (hadj)</t>
    </r>
  </si>
  <si>
    <r>
      <rPr>
        <b/>
        <sz val="10"/>
        <color indexed="8"/>
        <rFont val="Tahoma"/>
        <charset val="162"/>
      </rPr>
      <t>Umreye gidenler</t>
    </r>
    <r>
      <rPr>
        <sz val="10"/>
        <color indexed="8"/>
        <rFont val="Tahoma"/>
        <charset val="162"/>
      </rPr>
      <t>-Persons making pilgrimage (umre)</t>
    </r>
  </si>
  <si>
    <t>Yaş grubu</t>
  </si>
  <si>
    <t>Toplam</t>
  </si>
  <si>
    <t>Erkek</t>
  </si>
  <si>
    <t>Kadın</t>
  </si>
  <si>
    <t>Age groups</t>
  </si>
  <si>
    <t>Total</t>
  </si>
  <si>
    <t>Males</t>
  </si>
  <si>
    <t>Females</t>
  </si>
  <si>
    <r>
      <rPr>
        <b/>
        <sz val="10"/>
        <color indexed="8"/>
        <rFont val="Tahoma"/>
        <charset val="162"/>
      </rPr>
      <t xml:space="preserve">Toplam
</t>
    </r>
    <r>
      <rPr>
        <sz val="10"/>
        <color indexed="8"/>
        <rFont val="Tahoma"/>
        <charset val="162"/>
      </rPr>
      <t>Total</t>
    </r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</si>
  <si>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</si>
  <si>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</si>
  <si>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</si>
  <si>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</si>
  <si>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</si>
  <si>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</si>
  <si>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</si>
  <si>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</si>
  <si>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61+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</si>
</sst>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6">
    <font>
      <sz val="11"/>
      <color theme="1"/>
      <name val="Calibri"/>
      <charset val="162"/>
      <scheme val="minor"/>
    </font>
    <font>
      <sz val="10"/>
      <color theme="1"/>
      <name val="Tahoma"/>
      <charset val="162"/>
    </font>
    <font>
      <b/>
      <sz val="10"/>
      <color indexed="8"/>
      <name val="Tahoma"/>
      <charset val="162"/>
    </font>
    <font>
      <sz val="10"/>
      <color indexed="8"/>
      <name val="Tahoma"/>
      <charset val="162"/>
    </font>
    <font>
      <b/>
      <sz val="10"/>
      <color rgb="FF000000"/>
      <name val="Tahoma"/>
      <charset val="162"/>
    </font>
    <font>
      <sz val="10"/>
      <color rgb="FF000000"/>
      <name val="Tahoma"/>
      <charset val="162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right"/>
    </xf>
    <xf numFmtId="0" fontId="3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NumberFormat="1" applyFont="1" applyFill="1" applyBorder="1" applyAlignment="1" applyProtection="1">
      <alignment vertical="center"/>
    </xf>
    <xf numFmtId="3" fontId="3" fillId="0" borderId="0" xfId="0" applyNumberFormat="1" applyFont="1" applyFill="1" applyBorder="1" applyAlignment="1" applyProtection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3" fontId="4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3" fontId="3" fillId="0" borderId="1" xfId="0" applyNumberFormat="1" applyFont="1" applyFill="1" applyBorder="1" applyAlignment="1" applyProtection="1">
      <alignment horizontal="right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D30" sqref="D30"/>
    </sheetView>
  </sheetViews>
  <sheetFormatPr defaultColWidth="9" defaultRowHeight="12.75" outlineLevelCol="7"/>
  <cols>
    <col min="1" max="1" width="11.4285714285714" style="1" customWidth="1"/>
    <col min="2" max="2" width="23.2857142857143" style="1" customWidth="1"/>
    <col min="3" max="3" width="9.14285714285714" style="1"/>
    <col min="4" max="4" width="10.8571428571429" style="1" customWidth="1"/>
    <col min="5" max="5" width="5.28571428571429" style="1" customWidth="1"/>
    <col min="6" max="6" width="15.5714285714286" style="1" customWidth="1"/>
    <col min="7" max="7" width="18.5714285714286" style="1" customWidth="1"/>
    <col min="8" max="8" width="17" style="1" customWidth="1"/>
    <col min="9" max="16384" width="9.14285714285714" style="1"/>
  </cols>
  <sheetData>
    <row r="1" spans="1:8">
      <c r="A1" s="2" t="s">
        <v>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3"/>
      <c r="C2" s="3"/>
      <c r="D2" s="3"/>
      <c r="E2" s="3"/>
      <c r="F2" s="3"/>
      <c r="G2" s="3"/>
      <c r="H2" s="3"/>
    </row>
    <row r="3" ht="13.5" spans="1:8">
      <c r="A3" s="4" t="s">
        <v>2</v>
      </c>
      <c r="B3" s="4"/>
      <c r="C3" s="4"/>
      <c r="D3" s="4"/>
      <c r="E3" s="4"/>
      <c r="F3" s="4"/>
      <c r="G3" s="4"/>
      <c r="H3" s="4"/>
    </row>
    <row r="4" spans="1:8">
      <c r="A4" s="5"/>
      <c r="B4" s="6" t="s">
        <v>3</v>
      </c>
      <c r="C4" s="6"/>
      <c r="D4" s="6"/>
      <c r="E4" s="7"/>
      <c r="F4" s="8" t="s">
        <v>4</v>
      </c>
      <c r="G4" s="8"/>
      <c r="H4" s="8"/>
    </row>
    <row r="5" spans="1:8">
      <c r="A5" s="5" t="s">
        <v>5</v>
      </c>
      <c r="B5" s="9" t="s">
        <v>6</v>
      </c>
      <c r="C5" s="9" t="s">
        <v>7</v>
      </c>
      <c r="D5" s="9" t="s">
        <v>8</v>
      </c>
      <c r="E5" s="5"/>
      <c r="F5" s="9" t="s">
        <v>6</v>
      </c>
      <c r="G5" s="9" t="s">
        <v>7</v>
      </c>
      <c r="H5" s="9" t="s">
        <v>8</v>
      </c>
    </row>
    <row r="6" spans="1:8">
      <c r="A6" s="10" t="s">
        <v>9</v>
      </c>
      <c r="B6" s="11" t="s">
        <v>10</v>
      </c>
      <c r="C6" s="11" t="s">
        <v>11</v>
      </c>
      <c r="D6" s="11" t="s">
        <v>12</v>
      </c>
      <c r="E6" s="5"/>
      <c r="F6" s="11" t="s">
        <v>10</v>
      </c>
      <c r="G6" s="11" t="s">
        <v>11</v>
      </c>
      <c r="H6" s="11" t="s">
        <v>12</v>
      </c>
    </row>
    <row r="7" ht="25.5" spans="1:8">
      <c r="A7" s="12" t="s">
        <v>13</v>
      </c>
      <c r="B7" s="13">
        <f>SUM(B8:B17)</f>
        <v>78138</v>
      </c>
      <c r="C7" s="13">
        <f>SUM(C8:C17)</f>
        <v>35994</v>
      </c>
      <c r="D7" s="13">
        <f>SUM(D8:D17)</f>
        <v>42144</v>
      </c>
      <c r="E7" s="13"/>
      <c r="F7" s="13">
        <f>SUM(F8:F17)</f>
        <v>69762</v>
      </c>
      <c r="G7" s="13">
        <f>SUM(G8:G17)</f>
        <v>26243</v>
      </c>
      <c r="H7" s="13">
        <f>SUM(H8:H17)</f>
        <v>43519</v>
      </c>
    </row>
    <row r="8" spans="1:8">
      <c r="A8" s="2">
        <v>-20</v>
      </c>
      <c r="B8" s="14">
        <v>256</v>
      </c>
      <c r="C8" s="15">
        <v>131</v>
      </c>
      <c r="D8" s="15">
        <v>125</v>
      </c>
      <c r="E8" s="16"/>
      <c r="F8" s="13">
        <v>2879</v>
      </c>
      <c r="G8" s="17">
        <v>1495</v>
      </c>
      <c r="H8" s="17">
        <v>1384</v>
      </c>
    </row>
    <row r="9" spans="1:8">
      <c r="A9" s="2" t="s">
        <v>14</v>
      </c>
      <c r="B9" s="14">
        <v>69</v>
      </c>
      <c r="C9" s="15">
        <v>42</v>
      </c>
      <c r="D9" s="15">
        <v>27</v>
      </c>
      <c r="E9" s="16"/>
      <c r="F9" s="13">
        <v>2484</v>
      </c>
      <c r="G9" s="17">
        <v>991</v>
      </c>
      <c r="H9" s="17">
        <v>1493</v>
      </c>
    </row>
    <row r="10" spans="1:8">
      <c r="A10" s="2" t="s">
        <v>15</v>
      </c>
      <c r="B10" s="14">
        <v>158</v>
      </c>
      <c r="C10" s="15">
        <v>65</v>
      </c>
      <c r="D10" s="15">
        <v>93</v>
      </c>
      <c r="E10" s="16"/>
      <c r="F10" s="13">
        <v>2040</v>
      </c>
      <c r="G10" s="17">
        <v>720</v>
      </c>
      <c r="H10" s="17">
        <v>1320</v>
      </c>
    </row>
    <row r="11" spans="1:8">
      <c r="A11" s="2" t="s">
        <v>16</v>
      </c>
      <c r="B11" s="14">
        <v>469</v>
      </c>
      <c r="C11" s="15">
        <v>192</v>
      </c>
      <c r="D11" s="15">
        <v>277</v>
      </c>
      <c r="E11" s="16"/>
      <c r="F11" s="13">
        <v>2442</v>
      </c>
      <c r="G11" s="17">
        <v>1084</v>
      </c>
      <c r="H11" s="17">
        <v>1358</v>
      </c>
    </row>
    <row r="12" spans="1:8">
      <c r="A12" s="2" t="s">
        <v>17</v>
      </c>
      <c r="B12" s="18">
        <v>1279</v>
      </c>
      <c r="C12" s="15">
        <v>586</v>
      </c>
      <c r="D12" s="15">
        <v>693</v>
      </c>
      <c r="E12" s="16"/>
      <c r="F12" s="13">
        <v>3262</v>
      </c>
      <c r="G12" s="17">
        <v>1470</v>
      </c>
      <c r="H12" s="17">
        <v>1792</v>
      </c>
    </row>
    <row r="13" spans="1:8">
      <c r="A13" s="2" t="s">
        <v>18</v>
      </c>
      <c r="B13" s="18">
        <v>2880</v>
      </c>
      <c r="C13" s="19">
        <v>1349</v>
      </c>
      <c r="D13" s="19">
        <v>1531</v>
      </c>
      <c r="E13" s="16"/>
      <c r="F13" s="13">
        <v>4441</v>
      </c>
      <c r="G13" s="17">
        <v>1814</v>
      </c>
      <c r="H13" s="17">
        <v>2627</v>
      </c>
    </row>
    <row r="14" spans="1:8">
      <c r="A14" s="2" t="s">
        <v>19</v>
      </c>
      <c r="B14" s="18">
        <v>4372</v>
      </c>
      <c r="C14" s="19">
        <v>2096</v>
      </c>
      <c r="D14" s="19">
        <v>2276</v>
      </c>
      <c r="E14" s="16"/>
      <c r="F14" s="13">
        <v>5253</v>
      </c>
      <c r="G14" s="17">
        <v>1872</v>
      </c>
      <c r="H14" s="17">
        <v>3381</v>
      </c>
    </row>
    <row r="15" spans="1:8">
      <c r="A15" s="2" t="s">
        <v>20</v>
      </c>
      <c r="B15" s="18">
        <v>5948</v>
      </c>
      <c r="C15" s="19">
        <v>2700</v>
      </c>
      <c r="D15" s="19">
        <v>3248</v>
      </c>
      <c r="E15" s="16"/>
      <c r="F15" s="13">
        <v>7073</v>
      </c>
      <c r="G15" s="17">
        <v>2324</v>
      </c>
      <c r="H15" s="17">
        <v>4749</v>
      </c>
    </row>
    <row r="16" spans="1:8">
      <c r="A16" s="2" t="s">
        <v>21</v>
      </c>
      <c r="B16" s="18">
        <v>8370</v>
      </c>
      <c r="C16" s="19">
        <v>3497</v>
      </c>
      <c r="D16" s="19">
        <v>4873</v>
      </c>
      <c r="E16" s="16"/>
      <c r="F16" s="13">
        <v>8958</v>
      </c>
      <c r="G16" s="17">
        <v>2853</v>
      </c>
      <c r="H16" s="17">
        <v>6105</v>
      </c>
    </row>
    <row r="17" ht="13.5" spans="1:8">
      <c r="A17" s="20" t="s">
        <v>22</v>
      </c>
      <c r="B17" s="21">
        <v>54337</v>
      </c>
      <c r="C17" s="22">
        <v>25336</v>
      </c>
      <c r="D17" s="22">
        <v>29001</v>
      </c>
      <c r="E17" s="23"/>
      <c r="F17" s="24">
        <v>30930</v>
      </c>
      <c r="G17" s="25">
        <v>11620</v>
      </c>
      <c r="H17" s="25">
        <v>19310</v>
      </c>
    </row>
  </sheetData>
  <mergeCells count="5">
    <mergeCell ref="A1:H1"/>
    <mergeCell ref="A2:H2"/>
    <mergeCell ref="A3:H3"/>
    <mergeCell ref="B4:D4"/>
    <mergeCell ref="F4:H4"/>
  </mergeCells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F017DE59BD9D4BA6A14289BDF31CE3" ma:contentTypeVersion="8" ma:contentTypeDescription="Create a new document." ma:contentTypeScope="" ma:versionID="4378cceb81d35d88f14516f1a31e4363">
  <xsd:schema xmlns:xsd="http://www.w3.org/2001/XMLSchema" xmlns:xs="http://www.w3.org/2001/XMLSchema" xmlns:p="http://schemas.microsoft.com/office/2006/metadata/properties" xmlns:ns1="http://schemas.microsoft.com/sharepoint/v3" xmlns:ns2="4a2ce632-3ebe-48ff-a8b1-ed342ea1f401" xmlns:ns3="68913d9e-3541-451c-9afb-339bfbb0cd4a" targetNamespace="http://schemas.microsoft.com/office/2006/metadata/properties" ma:root="true" ma:fieldsID="3aefb4baeec184e9eb301a370d5abc31" ns1:_="" ns2:_="" ns3:_="">
    <xsd:import namespace="http://schemas.microsoft.com/sharepoint/v3"/>
    <xsd:import namespace="4a2ce632-3ebe-48ff-a8b1-ed342ea1f401"/>
    <xsd:import namespace="68913d9e-3541-451c-9afb-339bfbb0cd4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  <xsd:element ref="ns2:TaxKeywordTaxHTField" minOccurs="0"/>
                <xsd:element ref="ns2:TaxCatchAll" minOccurs="0"/>
                <xsd:element ref="ns3:YayinTarih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ce632-3ebe-48ff-a8b1-ed342ea1f4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KeywordTaxHTField" ma:index="15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description="" ma:hidden="true" ma:list="{50a209d2-4676-4faf-9977-419d27bce538}" ma:internalName="TaxCatchAll" ma:showField="CatchAllData" ma:web="4a2ce632-3ebe-48ff-a8b1-ed342ea1f4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913d9e-3541-451c-9afb-339bfbb0cd4a" elementFormDefault="qualified">
    <xsd:import namespace="http://schemas.microsoft.com/office/2006/documentManagement/types"/>
    <xsd:import namespace="http://schemas.microsoft.com/office/infopath/2007/PartnerControls"/>
    <xsd:element name="YayinTarihi" ma:index="18" nillable="true" ma:displayName="Yayın Tarihi" ma:format="DateOnly" ma:internalName="YayinTarihi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4a2ce632-3ebe-48ff-a8b1-ed342ea1f401">
      <Terms xmlns="http://schemas.microsoft.com/office/infopath/2007/PartnerControls"/>
    </TaxKeywordTaxHTField>
    <YayinTarihi xmlns="68913d9e-3541-451c-9afb-339bfbb0cd4a" xsi:nil="true"/>
    <PublishingExpirationDate xmlns="http://schemas.microsoft.com/sharepoint/v3" xsi:nil="true"/>
    <PublishingStartDate xmlns="http://schemas.microsoft.com/sharepoint/v3" xsi:nil="true"/>
    <TaxCatchAll xmlns="4a2ce632-3ebe-48ff-a8b1-ed342ea1f401"/>
    <_dlc_DocId xmlns="4a2ce632-3ebe-48ff-a8b1-ed342ea1f401">DKFT66RQZEX3-1797567310-690</_dlc_DocId>
    <_dlc_DocIdUrl xmlns="4a2ce632-3ebe-48ff-a8b1-ed342ea1f401">
      <Url>https://stratejigelistirme.diyanet.gov.tr/_layouts/15/DocIdRedir.aspx?ID=DKFT66RQZEX3-1797567310-690</Url>
      <Description>DKFT66RQZEX3-1797567310-690</Description>
    </_dlc_DocIdUrl>
  </documentManagement>
</p:properties>
</file>

<file path=customXml/itemProps1.xml><?xml version="1.0" encoding="utf-8"?>
<ds:datastoreItem xmlns:ds="http://schemas.openxmlformats.org/officeDocument/2006/customXml" ds:itemID="{25433406-673E-45DC-9F1A-2B3E284E2934}"/>
</file>

<file path=customXml/itemProps2.xml><?xml version="1.0" encoding="utf-8"?>
<ds:datastoreItem xmlns:ds="http://schemas.openxmlformats.org/officeDocument/2006/customXml" ds:itemID="{FA2EBB61-C469-4062-A24A-37618E6E3EEA}"/>
</file>

<file path=customXml/itemProps3.xml><?xml version="1.0" encoding="utf-8"?>
<ds:datastoreItem xmlns:ds="http://schemas.openxmlformats.org/officeDocument/2006/customXml" ds:itemID="{DBD504D7-2E2A-4026-A9C2-947809EAAEF2}"/>
</file>

<file path=customXml/itemProps4.xml><?xml version="1.0" encoding="utf-8"?>
<ds:datastoreItem xmlns:ds="http://schemas.openxmlformats.org/officeDocument/2006/customXml" ds:itemID="{D124DE37-2405-4B3D-82A0-30398DDA88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5.1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Abdulkerim SARI</dc:creator>
  <cp:lastModifiedBy>abdulkerim.sari</cp:lastModifiedBy>
  <dcterms:created xsi:type="dcterms:W3CDTF">2024-05-17T09:00:00Z</dcterms:created>
  <dcterms:modified xsi:type="dcterms:W3CDTF">2024-05-17T13:26:51Z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AFD85E6009D64556A9871A2A24F53161_12</vt:lpwstr>
  </property>
  <property fmtid="{D5CDD505-2E9C-101B-9397-08002B2CF9AE}" pid="3" name="KSOProductBuildVer">
    <vt:lpwstr>1033-12.2.0.16909</vt:lpwstr>
  </property>
  <property fmtid="{D5CDD505-2E9C-101B-9397-08002B2CF9AE}" pid="4" name="ContentTypeId">
    <vt:lpwstr>0x010100EDF017DE59BD9D4BA6A14289BDF31CE3</vt:lpwstr>
  </property>
  <property fmtid="{D5CDD505-2E9C-101B-9397-08002B2CF9AE}" pid="5" name="_dlc_DocIdItemGuid">
    <vt:lpwstr>0202d9dc-58fe-4276-b64a-55e524e1d33d</vt:lpwstr>
  </property>
</Properties>
</file>